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Adhero_Mer\Downloads\P243734, P246911, P248699, P251198\Specifications\"/>
    </mc:Choice>
  </mc:AlternateContent>
  <xr:revisionPtr revIDLastSave="1" documentId="13_ncr:1_{6F322168-9ECD-4A6A-8B18-5EBE205D37D0}" xr6:coauthVersionLast="47" xr6:coauthVersionMax="47" xr10:uidLastSave="{E72ECA98-B34A-41F8-90AC-A6F27F8F06EC}"/>
  <bookViews>
    <workbookView xWindow="-120" yWindow="-120" windowWidth="29040" windowHeight="15720" xr2:uid="{B1877AF3-EBE3-49E0-A5B5-90F0A4683207}"/>
  </bookViews>
  <sheets>
    <sheet name="IT Equipment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3" l="1"/>
  <c r="E60" i="3"/>
  <c r="E59" i="3"/>
</calcChain>
</file>

<file path=xl/sharedStrings.xml><?xml version="1.0" encoding="utf-8"?>
<sst xmlns="http://schemas.openxmlformats.org/spreadsheetml/2006/main" count="104" uniqueCount="85">
  <si>
    <t>P251198 – LOT 3 – (21.2283.6-001.00)</t>
  </si>
  <si>
    <t>SN</t>
  </si>
  <si>
    <t xml:space="preserve">Specifications
</t>
  </si>
  <si>
    <t>Qty</t>
  </si>
  <si>
    <t>Price in TZS (Exclusive of VAT)</t>
  </si>
  <si>
    <t xml:space="preserve"> </t>
  </si>
  <si>
    <t>Laptop</t>
  </si>
  <si>
    <t>Operating system</t>
  </si>
  <si>
    <t>Windows 11 Pro, English</t>
  </si>
  <si>
    <t>Clock speed CPU</t>
  </si>
  <si>
    <t>Not less than 2.8 GHz</t>
  </si>
  <si>
    <t>Number of Cores</t>
  </si>
  <si>
    <t>CPU Cache</t>
  </si>
  <si>
    <t>Not less than 12MB</t>
  </si>
  <si>
    <t>RAM Size</t>
  </si>
  <si>
    <t>16 GB</t>
  </si>
  <si>
    <t>Hard Drive Type</t>
  </si>
  <si>
    <t>SSD</t>
  </si>
  <si>
    <t>Hard Drive Size</t>
  </si>
  <si>
    <t>1TB</t>
  </si>
  <si>
    <t>GPU (Graphics Processing Unit)</t>
  </si>
  <si>
    <t>Integrated</t>
  </si>
  <si>
    <t>Screen Size</t>
  </si>
  <si>
    <t>14"</t>
  </si>
  <si>
    <t>Display Resolution</t>
  </si>
  <si>
    <t>(1920 X  1080) Full HD</t>
  </si>
  <si>
    <t>Battery Capacity (Min)</t>
  </si>
  <si>
    <t>54Wh</t>
  </si>
  <si>
    <t>Connectivity Technology</t>
  </si>
  <si>
    <t>Bluetooth, wireless card,USB,HDMI,Type C,Universal Audio Port,RJ45 Ethernet port</t>
  </si>
  <si>
    <t>Special Features</t>
  </si>
  <si>
    <t>Keyboard  Layout</t>
  </si>
  <si>
    <t>British English</t>
  </si>
  <si>
    <t>Colour</t>
  </si>
  <si>
    <t>Black or Greyish</t>
  </si>
  <si>
    <t xml:space="preserve">Warranty </t>
  </si>
  <si>
    <t>3 years</t>
  </si>
  <si>
    <t>Weight (Max)</t>
  </si>
  <si>
    <t>Max 1.4Kg</t>
  </si>
  <si>
    <t>MAF</t>
  </si>
  <si>
    <t>Manufacturer Authorisation Letter/Form</t>
  </si>
  <si>
    <t>Desktop Computer</t>
  </si>
  <si>
    <t>at least 14</t>
  </si>
  <si>
    <t>Not less than 24MB</t>
  </si>
  <si>
    <t>Minimum number of Ports</t>
  </si>
  <si>
    <t xml:space="preserve">Front:
1 USB 3.2 Gen 1 (5 Gbps)
1 USB 3.2 Gen 2x2 (10 Gbps)
1 Universal Audio Jack
Rear:
1 RJ-45 Ethernet Port
1 USB 2.0 Type-A Port (480 Mbps)
1 USB 2.0 Type-A Port (480 Mbps)
2 USB 3.2 Type-A Gen 1 (5 Gbps) Ports
1 Display Port
1 HDMI </t>
  </si>
  <si>
    <t>Keyboard &amp; Mouse</t>
  </si>
  <si>
    <t>Keyboard and mouse included</t>
  </si>
  <si>
    <t>Black</t>
  </si>
  <si>
    <t>Display 24"</t>
  </si>
  <si>
    <t>Size:</t>
  </si>
  <si>
    <t>24"</t>
  </si>
  <si>
    <t xml:space="preserve">Aspect Ratio: </t>
  </si>
  <si>
    <t>Display 16:9</t>
  </si>
  <si>
    <t xml:space="preserve">Resolution: </t>
  </si>
  <si>
    <t>1920x1080</t>
  </si>
  <si>
    <t xml:space="preserve">Screen Mode </t>
  </si>
  <si>
    <t>Full HD</t>
  </si>
  <si>
    <t xml:space="preserve">Connections: </t>
  </si>
  <si>
    <t>VGA, HDMI, Displayport</t>
  </si>
  <si>
    <t>Housing color:</t>
  </si>
  <si>
    <t>black</t>
  </si>
  <si>
    <t>Height</t>
  </si>
  <si>
    <t>Adjustable</t>
  </si>
  <si>
    <t>Stand Adjustments</t>
  </si>
  <si>
    <t>Height, Swivel, Tilt</t>
  </si>
  <si>
    <t>Adjustable Stand Height</t>
  </si>
  <si>
    <t>Yes</t>
  </si>
  <si>
    <t>MFP Printer B&amp; W</t>
  </si>
  <si>
    <t>Functions: </t>
  </si>
  <si>
    <t>Print, copy, scan</t>
  </si>
  <si>
    <t>Print speed</t>
  </si>
  <si>
    <t>up to 21 ppm</t>
  </si>
  <si>
    <t>Print quality black </t>
  </si>
  <si>
    <t>Up to 1,200 x 1,200 dpi</t>
  </si>
  <si>
    <t>Automatic document feeder capacity</t>
  </si>
  <si>
    <t>Standard, 40 sheets</t>
  </si>
  <si>
    <t>MS Office</t>
  </si>
  <si>
    <t>MS Office Home and Business 2021</t>
  </si>
  <si>
    <t>Transport</t>
  </si>
  <si>
    <t>SUB TOTAL</t>
  </si>
  <si>
    <t>VAT 18%</t>
  </si>
  <si>
    <t>TOTAL INCLUSIVE OF VAT</t>
  </si>
  <si>
    <t>Delivery Address:</t>
  </si>
  <si>
    <t>76 Ali Hassan Mwinyi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</si>
</sst>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left"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/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1" xfId="0" applyFont="1" applyBorder="1" applyAlignment="1">
      <alignment horizontal="left" wrapText="1"/>
    </xf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2" fillId="3" borderId="5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9" fillId="4" borderId="0" xfId="0" applyFont="1" applyFill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3" borderId="5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54DF8-167D-4804-975F-410819FE8E81}">
  <dimension ref="A2:I66"/>
  <sheetViews>
    <sheetView tabSelected="1" topLeftCell="A49" workbookViewId="0">
      <selection activeCell="H4" sqref="H4"/>
    </sheetView>
  </sheetViews>
  <sheetFormatPr defaultColWidth="8.7109375" defaultRowHeight="14.25"/>
  <cols>
    <col min="1" max="1" width="5" style="1" customWidth="1"/>
    <col min="2" max="2" width="29.140625" style="1" customWidth="1"/>
    <col min="3" max="3" width="40.7109375" style="1" customWidth="1"/>
    <col min="4" max="4" width="9.5703125" style="1" customWidth="1"/>
    <col min="5" max="5" width="17.7109375" style="1" customWidth="1"/>
    <col min="6" max="16384" width="8.7109375" style="1"/>
  </cols>
  <sheetData>
    <row r="2" spans="1:9" s="21" customFormat="1" ht="21.75" customHeight="1">
      <c r="A2" s="43" t="s">
        <v>0</v>
      </c>
      <c r="B2" s="43"/>
      <c r="C2" s="43"/>
      <c r="D2" s="43"/>
      <c r="E2" s="43"/>
    </row>
    <row r="3" spans="1:9" s="21" customFormat="1" ht="15"/>
    <row r="4" spans="1:9" s="21" customFormat="1" ht="52.5" customHeight="1">
      <c r="A4" s="26" t="s">
        <v>1</v>
      </c>
      <c r="B4" s="47" t="s">
        <v>2</v>
      </c>
      <c r="C4" s="48"/>
      <c r="D4" s="23" t="s">
        <v>3</v>
      </c>
      <c r="E4" s="22" t="s">
        <v>4</v>
      </c>
      <c r="I4" s="21" t="s">
        <v>5</v>
      </c>
    </row>
    <row r="5" spans="1:9" ht="15">
      <c r="A5" s="24"/>
      <c r="B5" s="37" t="s">
        <v>6</v>
      </c>
      <c r="C5" s="38"/>
      <c r="D5" s="24"/>
      <c r="E5" s="25"/>
    </row>
    <row r="6" spans="1:9">
      <c r="A6" s="39">
        <v>1</v>
      </c>
      <c r="B6" s="20" t="s">
        <v>7</v>
      </c>
      <c r="C6" s="7" t="s">
        <v>8</v>
      </c>
      <c r="D6" s="39">
        <v>35</v>
      </c>
      <c r="E6" s="44"/>
    </row>
    <row r="7" spans="1:9">
      <c r="A7" s="40"/>
      <c r="B7" s="20" t="s">
        <v>9</v>
      </c>
      <c r="C7" s="7" t="s">
        <v>10</v>
      </c>
      <c r="D7" s="40"/>
      <c r="E7" s="45"/>
    </row>
    <row r="8" spans="1:9">
      <c r="A8" s="40"/>
      <c r="B8" s="20" t="s">
        <v>11</v>
      </c>
      <c r="C8" s="7">
        <v>12</v>
      </c>
      <c r="D8" s="40"/>
      <c r="E8" s="45"/>
    </row>
    <row r="9" spans="1:9">
      <c r="A9" s="40"/>
      <c r="B9" s="20" t="s">
        <v>12</v>
      </c>
      <c r="C9" s="7" t="s">
        <v>13</v>
      </c>
      <c r="D9" s="40"/>
      <c r="E9" s="45"/>
    </row>
    <row r="10" spans="1:9">
      <c r="A10" s="40"/>
      <c r="B10" s="20" t="s">
        <v>14</v>
      </c>
      <c r="C10" s="7" t="s">
        <v>15</v>
      </c>
      <c r="D10" s="40"/>
      <c r="E10" s="45"/>
    </row>
    <row r="11" spans="1:9">
      <c r="A11" s="40"/>
      <c r="B11" s="20" t="s">
        <v>16</v>
      </c>
      <c r="C11" s="7" t="s">
        <v>17</v>
      </c>
      <c r="D11" s="40"/>
      <c r="E11" s="45"/>
    </row>
    <row r="12" spans="1:9">
      <c r="A12" s="40"/>
      <c r="B12" s="20" t="s">
        <v>18</v>
      </c>
      <c r="C12" s="7" t="s">
        <v>19</v>
      </c>
      <c r="D12" s="40"/>
      <c r="E12" s="45"/>
    </row>
    <row r="13" spans="1:9" ht="28.5">
      <c r="A13" s="40"/>
      <c r="B13" s="20" t="s">
        <v>20</v>
      </c>
      <c r="C13" s="7" t="s">
        <v>21</v>
      </c>
      <c r="D13" s="40"/>
      <c r="E13" s="45"/>
    </row>
    <row r="14" spans="1:9">
      <c r="A14" s="40"/>
      <c r="B14" s="20" t="s">
        <v>22</v>
      </c>
      <c r="C14" s="7" t="s">
        <v>23</v>
      </c>
      <c r="D14" s="40"/>
      <c r="E14" s="45"/>
    </row>
    <row r="15" spans="1:9">
      <c r="A15" s="40"/>
      <c r="B15" s="20" t="s">
        <v>24</v>
      </c>
      <c r="C15" s="7" t="s">
        <v>25</v>
      </c>
      <c r="D15" s="40"/>
      <c r="E15" s="45"/>
    </row>
    <row r="16" spans="1:9">
      <c r="A16" s="40"/>
      <c r="B16" s="20" t="s">
        <v>26</v>
      </c>
      <c r="C16" s="7" t="s">
        <v>27</v>
      </c>
      <c r="D16" s="40"/>
      <c r="E16" s="45"/>
    </row>
    <row r="17" spans="1:5" ht="42.75">
      <c r="A17" s="40"/>
      <c r="B17" s="20" t="s">
        <v>28</v>
      </c>
      <c r="C17" s="20" t="s">
        <v>29</v>
      </c>
      <c r="D17" s="40"/>
      <c r="E17" s="45"/>
    </row>
    <row r="18" spans="1:5">
      <c r="A18" s="40"/>
      <c r="B18" s="20" t="s">
        <v>30</v>
      </c>
      <c r="C18" s="7"/>
      <c r="D18" s="40"/>
      <c r="E18" s="45"/>
    </row>
    <row r="19" spans="1:5">
      <c r="A19" s="40"/>
      <c r="B19" s="20" t="s">
        <v>31</v>
      </c>
      <c r="C19" s="7" t="s">
        <v>32</v>
      </c>
      <c r="D19" s="40"/>
      <c r="E19" s="45"/>
    </row>
    <row r="20" spans="1:5">
      <c r="A20" s="40"/>
      <c r="B20" s="20" t="s">
        <v>33</v>
      </c>
      <c r="C20" s="7" t="s">
        <v>34</v>
      </c>
      <c r="D20" s="40"/>
      <c r="E20" s="45"/>
    </row>
    <row r="21" spans="1:5">
      <c r="A21" s="40"/>
      <c r="B21" s="20" t="s">
        <v>35</v>
      </c>
      <c r="C21" s="7" t="s">
        <v>36</v>
      </c>
      <c r="D21" s="40"/>
      <c r="E21" s="45"/>
    </row>
    <row r="22" spans="1:5">
      <c r="A22" s="40"/>
      <c r="B22" s="20" t="s">
        <v>37</v>
      </c>
      <c r="C22" s="7" t="s">
        <v>38</v>
      </c>
      <c r="D22" s="40"/>
      <c r="E22" s="45"/>
    </row>
    <row r="23" spans="1:5">
      <c r="A23" s="40"/>
      <c r="B23" s="20" t="s">
        <v>39</v>
      </c>
      <c r="C23" s="7" t="s">
        <v>40</v>
      </c>
      <c r="D23" s="40"/>
      <c r="E23" s="45"/>
    </row>
    <row r="24" spans="1:5" ht="15">
      <c r="A24" s="41"/>
      <c r="B24" s="16"/>
      <c r="C24" s="17"/>
      <c r="D24" s="41"/>
      <c r="E24" s="46"/>
    </row>
    <row r="25" spans="1:5" ht="15">
      <c r="A25" s="10"/>
      <c r="B25" s="28" t="s">
        <v>41</v>
      </c>
      <c r="C25" s="29"/>
      <c r="D25" s="10"/>
      <c r="E25" s="10"/>
    </row>
    <row r="26" spans="1:5">
      <c r="A26" s="39">
        <v>2</v>
      </c>
      <c r="B26" s="6" t="s">
        <v>7</v>
      </c>
      <c r="C26" s="6" t="s">
        <v>8</v>
      </c>
      <c r="D26" s="39">
        <v>37</v>
      </c>
      <c r="E26" s="44"/>
    </row>
    <row r="27" spans="1:5">
      <c r="A27" s="40"/>
      <c r="B27" s="6" t="s">
        <v>9</v>
      </c>
      <c r="C27" s="6" t="s">
        <v>10</v>
      </c>
      <c r="D27" s="40"/>
      <c r="E27" s="45"/>
    </row>
    <row r="28" spans="1:5">
      <c r="A28" s="40"/>
      <c r="B28" s="6" t="s">
        <v>11</v>
      </c>
      <c r="C28" s="7" t="s">
        <v>42</v>
      </c>
      <c r="D28" s="40"/>
      <c r="E28" s="45"/>
    </row>
    <row r="29" spans="1:5">
      <c r="A29" s="40"/>
      <c r="B29" s="6" t="s">
        <v>12</v>
      </c>
      <c r="C29" s="6" t="s">
        <v>43</v>
      </c>
      <c r="D29" s="40"/>
      <c r="E29" s="45"/>
    </row>
    <row r="30" spans="1:5">
      <c r="A30" s="40"/>
      <c r="B30" s="6" t="s">
        <v>14</v>
      </c>
      <c r="C30" s="6" t="s">
        <v>15</v>
      </c>
      <c r="D30" s="40"/>
      <c r="E30" s="45"/>
    </row>
    <row r="31" spans="1:5">
      <c r="A31" s="40"/>
      <c r="B31" s="6" t="s">
        <v>16</v>
      </c>
      <c r="C31" s="6" t="s">
        <v>17</v>
      </c>
      <c r="D31" s="40"/>
      <c r="E31" s="45"/>
    </row>
    <row r="32" spans="1:5">
      <c r="A32" s="40"/>
      <c r="B32" s="6" t="s">
        <v>18</v>
      </c>
      <c r="C32" s="6" t="s">
        <v>19</v>
      </c>
      <c r="D32" s="40"/>
      <c r="E32" s="45"/>
    </row>
    <row r="33" spans="1:5" ht="156.75">
      <c r="A33" s="40"/>
      <c r="B33" s="9" t="s">
        <v>44</v>
      </c>
      <c r="C33" s="8" t="s">
        <v>45</v>
      </c>
      <c r="D33" s="40"/>
      <c r="E33" s="45"/>
    </row>
    <row r="34" spans="1:5">
      <c r="A34" s="40"/>
      <c r="B34" s="9" t="s">
        <v>46</v>
      </c>
      <c r="C34" s="8" t="s">
        <v>47</v>
      </c>
      <c r="D34" s="40"/>
      <c r="E34" s="45"/>
    </row>
    <row r="35" spans="1:5">
      <c r="A35" s="40"/>
      <c r="B35" s="6" t="s">
        <v>33</v>
      </c>
      <c r="C35" s="6" t="s">
        <v>48</v>
      </c>
      <c r="D35" s="40"/>
      <c r="E35" s="45"/>
    </row>
    <row r="36" spans="1:5">
      <c r="A36" s="40"/>
      <c r="B36" s="6" t="s">
        <v>35</v>
      </c>
      <c r="C36" s="6" t="s">
        <v>36</v>
      </c>
      <c r="D36" s="40"/>
      <c r="E36" s="45"/>
    </row>
    <row r="37" spans="1:5">
      <c r="A37" s="40"/>
      <c r="B37" s="6" t="s">
        <v>39</v>
      </c>
      <c r="C37" s="6" t="s">
        <v>40</v>
      </c>
      <c r="D37" s="40"/>
      <c r="E37" s="45"/>
    </row>
    <row r="38" spans="1:5">
      <c r="A38" s="40"/>
      <c r="B38" s="18"/>
      <c r="C38" s="19"/>
      <c r="D38" s="41"/>
      <c r="E38" s="46"/>
    </row>
    <row r="39" spans="1:5" ht="15">
      <c r="A39" s="10"/>
      <c r="B39" s="28" t="s">
        <v>49</v>
      </c>
      <c r="C39" s="29"/>
      <c r="D39" s="10"/>
      <c r="E39" s="10"/>
    </row>
    <row r="40" spans="1:5">
      <c r="A40" s="39">
        <v>3</v>
      </c>
      <c r="B40" s="14" t="s">
        <v>50</v>
      </c>
      <c r="C40" s="15" t="s">
        <v>51</v>
      </c>
      <c r="D40" s="39">
        <v>37</v>
      </c>
      <c r="E40" s="44"/>
    </row>
    <row r="41" spans="1:5">
      <c r="A41" s="40"/>
      <c r="B41" s="14" t="s">
        <v>52</v>
      </c>
      <c r="C41" s="15" t="s">
        <v>53</v>
      </c>
      <c r="D41" s="40"/>
      <c r="E41" s="45"/>
    </row>
    <row r="42" spans="1:5">
      <c r="A42" s="40"/>
      <c r="B42" s="14" t="s">
        <v>54</v>
      </c>
      <c r="C42" s="15" t="s">
        <v>55</v>
      </c>
      <c r="D42" s="40"/>
      <c r="E42" s="45"/>
    </row>
    <row r="43" spans="1:5">
      <c r="A43" s="40"/>
      <c r="B43" s="14" t="s">
        <v>56</v>
      </c>
      <c r="C43" s="15" t="s">
        <v>57</v>
      </c>
      <c r="D43" s="40"/>
      <c r="E43" s="45"/>
    </row>
    <row r="44" spans="1:5">
      <c r="A44" s="40"/>
      <c r="B44" s="14" t="s">
        <v>58</v>
      </c>
      <c r="C44" s="15" t="s">
        <v>59</v>
      </c>
      <c r="D44" s="40"/>
      <c r="E44" s="45"/>
    </row>
    <row r="45" spans="1:5">
      <c r="A45" s="40"/>
      <c r="B45" s="14" t="s">
        <v>60</v>
      </c>
      <c r="C45" s="15" t="s">
        <v>61</v>
      </c>
      <c r="D45" s="40"/>
      <c r="E45" s="45"/>
    </row>
    <row r="46" spans="1:5">
      <c r="A46" s="40"/>
      <c r="B46" s="6" t="s">
        <v>62</v>
      </c>
      <c r="C46" s="6" t="s">
        <v>63</v>
      </c>
      <c r="D46" s="40"/>
      <c r="E46" s="45"/>
    </row>
    <row r="47" spans="1:5">
      <c r="A47" s="40"/>
      <c r="B47" s="14" t="s">
        <v>64</v>
      </c>
      <c r="C47" s="15" t="s">
        <v>65</v>
      </c>
      <c r="D47" s="40"/>
      <c r="E47" s="45"/>
    </row>
    <row r="48" spans="1:5">
      <c r="A48" s="40"/>
      <c r="B48" s="14" t="s">
        <v>66</v>
      </c>
      <c r="C48" s="15" t="s">
        <v>67</v>
      </c>
      <c r="D48" s="40"/>
      <c r="E48" s="45"/>
    </row>
    <row r="49" spans="1:5">
      <c r="A49" s="41"/>
      <c r="B49" s="12"/>
      <c r="C49" s="13"/>
      <c r="D49" s="41"/>
      <c r="E49" s="46"/>
    </row>
    <row r="50" spans="1:5" ht="15">
      <c r="A50" s="10"/>
      <c r="B50" s="28" t="s">
        <v>68</v>
      </c>
      <c r="C50" s="29"/>
      <c r="D50" s="10"/>
      <c r="E50" s="10"/>
    </row>
    <row r="51" spans="1:5">
      <c r="A51" s="40">
        <v>4</v>
      </c>
      <c r="B51" s="6" t="s">
        <v>69</v>
      </c>
      <c r="C51" s="6" t="s">
        <v>70</v>
      </c>
      <c r="D51" s="40">
        <v>37</v>
      </c>
      <c r="E51" s="44"/>
    </row>
    <row r="52" spans="1:5">
      <c r="A52" s="40"/>
      <c r="B52" s="6" t="s">
        <v>71</v>
      </c>
      <c r="C52" s="6" t="s">
        <v>72</v>
      </c>
      <c r="D52" s="40"/>
      <c r="E52" s="45"/>
    </row>
    <row r="53" spans="1:5">
      <c r="A53" s="40"/>
      <c r="B53" s="6" t="s">
        <v>73</v>
      </c>
      <c r="C53" s="6" t="s">
        <v>74</v>
      </c>
      <c r="D53" s="40"/>
      <c r="E53" s="45"/>
    </row>
    <row r="54" spans="1:5" ht="28.5">
      <c r="A54" s="41"/>
      <c r="B54" s="8" t="s">
        <v>75</v>
      </c>
      <c r="C54" s="6" t="s">
        <v>76</v>
      </c>
      <c r="D54" s="41"/>
      <c r="E54" s="46"/>
    </row>
    <row r="55" spans="1:5" ht="15">
      <c r="A55" s="10"/>
      <c r="B55" s="28" t="s">
        <v>77</v>
      </c>
      <c r="C55" s="29"/>
      <c r="D55" s="10"/>
      <c r="E55" s="10"/>
    </row>
    <row r="56" spans="1:5">
      <c r="A56" s="11">
        <v>5</v>
      </c>
      <c r="B56" s="6" t="s">
        <v>77</v>
      </c>
      <c r="C56" s="6" t="s">
        <v>78</v>
      </c>
      <c r="D56" s="11">
        <v>72</v>
      </c>
      <c r="E56" s="6"/>
    </row>
    <row r="57" spans="1:5" ht="15">
      <c r="A57" s="10"/>
      <c r="B57" s="28" t="s">
        <v>79</v>
      </c>
      <c r="C57" s="29"/>
      <c r="D57" s="10"/>
      <c r="E57" s="10"/>
    </row>
    <row r="58" spans="1:5">
      <c r="A58" s="11">
        <v>6</v>
      </c>
      <c r="B58" s="30" t="s">
        <v>79</v>
      </c>
      <c r="C58" s="31"/>
      <c r="D58" s="32"/>
      <c r="E58" s="6"/>
    </row>
    <row r="59" spans="1:5" ht="14.45" customHeight="1">
      <c r="A59" s="34" t="s">
        <v>80</v>
      </c>
      <c r="B59" s="35"/>
      <c r="C59" s="35"/>
      <c r="D59" s="36"/>
      <c r="E59" s="6">
        <f>E6+E26+E40+E51+E56+E58</f>
        <v>0</v>
      </c>
    </row>
    <row r="60" spans="1:5" ht="15">
      <c r="A60" s="33" t="s">
        <v>81</v>
      </c>
      <c r="B60" s="33"/>
      <c r="C60" s="33"/>
      <c r="D60" s="33"/>
      <c r="E60" s="6">
        <f>E59*18%</f>
        <v>0</v>
      </c>
    </row>
    <row r="61" spans="1:5" ht="15">
      <c r="A61" s="34" t="s">
        <v>82</v>
      </c>
      <c r="B61" s="35"/>
      <c r="C61" s="35"/>
      <c r="D61" s="36"/>
      <c r="E61" s="6">
        <f>E59+E60</f>
        <v>0</v>
      </c>
    </row>
    <row r="62" spans="1:5" ht="15">
      <c r="B62" s="2"/>
    </row>
    <row r="63" spans="1:5" ht="18">
      <c r="A63" s="42" t="s">
        <v>83</v>
      </c>
      <c r="B63" s="42"/>
      <c r="C63" s="42"/>
      <c r="D63" s="42"/>
      <c r="E63" s="42"/>
    </row>
    <row r="64" spans="1:5" ht="18">
      <c r="A64" s="27" t="s">
        <v>84</v>
      </c>
      <c r="B64" s="27"/>
      <c r="C64" s="27"/>
      <c r="D64" s="27"/>
      <c r="E64" s="27"/>
    </row>
    <row r="65" spans="2:3">
      <c r="B65" s="4"/>
    </row>
    <row r="66" spans="2:3">
      <c r="B66" s="5"/>
      <c r="C66" s="3"/>
    </row>
  </sheetData>
  <mergeCells count="26">
    <mergeCell ref="A2:E2"/>
    <mergeCell ref="E40:E49"/>
    <mergeCell ref="E51:E54"/>
    <mergeCell ref="D6:D24"/>
    <mergeCell ref="E6:E24"/>
    <mergeCell ref="D26:D38"/>
    <mergeCell ref="E26:E38"/>
    <mergeCell ref="A6:A24"/>
    <mergeCell ref="A26:A38"/>
    <mergeCell ref="B4:C4"/>
    <mergeCell ref="D40:D49"/>
    <mergeCell ref="B39:C39"/>
    <mergeCell ref="B50:C50"/>
    <mergeCell ref="B5:C5"/>
    <mergeCell ref="A40:A49"/>
    <mergeCell ref="A59:D59"/>
    <mergeCell ref="A63:E63"/>
    <mergeCell ref="B55:C55"/>
    <mergeCell ref="A51:A54"/>
    <mergeCell ref="D51:D54"/>
    <mergeCell ref="B25:C25"/>
    <mergeCell ref="A64:E64"/>
    <mergeCell ref="B57:C57"/>
    <mergeCell ref="B58:D58"/>
    <mergeCell ref="A60:D60"/>
    <mergeCell ref="A61:D61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843805-fa23-4a2c-996e-628a5d294df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8200C80D533745930FE19E4AA7DFFE" ma:contentTypeVersion="13" ma:contentTypeDescription="Ein neues Dokument erstellen." ma:contentTypeScope="" ma:versionID="d7bd38375bf92fb4a790f3a82cee144d">
  <xsd:schema xmlns:xsd="http://www.w3.org/2001/XMLSchema" xmlns:xs="http://www.w3.org/2001/XMLSchema" xmlns:p="http://schemas.microsoft.com/office/2006/metadata/properties" xmlns:ns2="85843805-fa23-4a2c-996e-628a5d294dfe" xmlns:ns3="75349aba-aed5-42f8-be94-8555c0fa7f12" targetNamespace="http://schemas.microsoft.com/office/2006/metadata/properties" ma:root="true" ma:fieldsID="44230828157a6c65d16bdbaf8fea5b22" ns2:_="" ns3:_="">
    <xsd:import namespace="85843805-fa23-4a2c-996e-628a5d294dfe"/>
    <xsd:import namespace="75349aba-aed5-42f8-be94-8555c0fa7f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843805-fa23-4a2c-996e-628a5d294d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49aba-aed5-42f8-be94-8555c0fa7f1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08C7D8-4A5A-44B3-9DFA-ED4C7F14906B}"/>
</file>

<file path=customXml/itemProps2.xml><?xml version="1.0" encoding="utf-8"?>
<ds:datastoreItem xmlns:ds="http://schemas.openxmlformats.org/officeDocument/2006/customXml" ds:itemID="{AE1A5060-6D80-431A-B0C8-6A8952540C81}"/>
</file>

<file path=customXml/itemProps3.xml><?xml version="1.0" encoding="utf-8"?>
<ds:datastoreItem xmlns:ds="http://schemas.openxmlformats.org/officeDocument/2006/customXml" ds:itemID="{FAAC4DC4-1638-4832-93A2-313CF92565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Chobya, Gosbert GIZ TZ</dc:creator>
  <cp:keywords/>
  <dc:description/>
  <cp:lastModifiedBy>Msilanga, Sosthenes GIZ TZ</cp:lastModifiedBy>
  <cp:revision/>
  <dcterms:created xsi:type="dcterms:W3CDTF">2024-08-12T07:16:24Z</dcterms:created>
  <dcterms:modified xsi:type="dcterms:W3CDTF">2025-10-06T15:01:01Z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0x010100D08200C80D533745930FE19E4AA7DFFE</vt:lpwstr>
  </property>
  <property fmtid="{D5CDD505-2E9C-101B-9397-08002B2CF9AE}" pid="3" name="MediaServiceImageTags">
    <vt:lpwstr/>
  </property>
</Properties>
</file>